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180" windowWidth="11340" windowHeight="8775" tabRatio="598"/>
  </bookViews>
  <sheets>
    <sheet name="Лист1" sheetId="1" r:id="rId1"/>
    <sheet name="Лист2" sheetId="2" r:id="rId2"/>
  </sheets>
  <calcPr calcId="124519"/>
</workbook>
</file>

<file path=xl/calcChain.xml><?xml version="1.0" encoding="utf-8"?>
<calcChain xmlns="http://schemas.openxmlformats.org/spreadsheetml/2006/main">
  <c r="B49" i="1"/>
  <c r="F49" l="1"/>
  <c r="E49"/>
  <c r="C49"/>
  <c r="D49"/>
</calcChain>
</file>

<file path=xl/sharedStrings.xml><?xml version="1.0" encoding="utf-8"?>
<sst xmlns="http://schemas.openxmlformats.org/spreadsheetml/2006/main" count="88" uniqueCount="88">
  <si>
    <t>в том числе по кварталам</t>
  </si>
  <si>
    <t>сумма</t>
  </si>
  <si>
    <t>руб</t>
  </si>
  <si>
    <t>Наименование</t>
  </si>
  <si>
    <t>№ увед</t>
  </si>
  <si>
    <t xml:space="preserve">Дополнительные бюджетные </t>
  </si>
  <si>
    <t xml:space="preserve">                     АССИГНОВАНИЯ на 2020 год</t>
  </si>
  <si>
    <r>
      <t xml:space="preserve">Уведомление Министерства образования и науки УР № 1304 от 24.09.2020 - </t>
    </r>
    <r>
      <rPr>
        <b/>
        <sz val="12"/>
        <rFont val="Arial Cyr"/>
        <charset val="204"/>
      </rPr>
  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организаций: 066 0702 0120153030 612 20-53030-00000-00000</t>
    </r>
  </si>
  <si>
    <t>№ 463 от 30.09.2020</t>
  </si>
  <si>
    <r>
      <t xml:space="preserve">Уведомление Министерства образования и науки Удмуртской Республики № 1385 от 30.09.2020- </t>
    </r>
    <r>
      <rPr>
        <b/>
        <sz val="12"/>
        <rFont val="Arial Cyr"/>
        <charset val="204"/>
      </rPr>
      <t xml:space="preserve"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софинансирования): 066 0702 0120623040 612 241 </t>
    </r>
  </si>
  <si>
    <t>№ 464 от 30.09.2020</t>
  </si>
  <si>
    <r>
      <t xml:space="preserve">Уведомление Министерства образования и науки Удмуртской Республики № 1355 от 30.09.2020- </t>
    </r>
    <r>
      <rPr>
        <b/>
        <sz val="12"/>
        <rFont val="Arial Cyr"/>
        <charset val="204"/>
      </rPr>
      <t>Обеспечение питанием детей дошкольного и школьного возраста в Удмуртской Республике: 066 0702 0120606960 612 241</t>
    </r>
  </si>
  <si>
    <t>№ 465 от 30.09.2020</t>
  </si>
  <si>
    <r>
      <t xml:space="preserve">Уведомление Министерства образования и науки УР № 1335 от 30.09.20г. - </t>
    </r>
    <r>
      <rPr>
        <b/>
        <sz val="12"/>
        <rFont val="Arial Cyr"/>
        <charset val="204"/>
      </rPr>
      <t>Организация предоставления общедоступного и бесплатного дошкольного, начального общего, основного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организациях: 066 0702 0120204330 119 213</t>
    </r>
  </si>
  <si>
    <t>№ 466 от 30.09.2020</t>
  </si>
  <si>
    <r>
      <t xml:space="preserve">Уведомление Министерства образования и науки Удмуртской Республики № 1446 от 30.09.2020- </t>
    </r>
    <r>
      <rPr>
        <b/>
        <sz val="12"/>
        <rFont val="Arial Cyr"/>
        <charset val="204"/>
      </rPr>
  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организациях: 066 0702 01206L3040 612 20-53040-00000-00002</t>
    </r>
  </si>
  <si>
    <t>№ 467 от 30.09.2020</t>
  </si>
  <si>
    <t>№ 468 от 30.09.2020</t>
  </si>
  <si>
    <r>
      <t xml:space="preserve">Уведомление Министерства образования и науки Удмуртской Республики № 1411 от 30.09.2020- </t>
    </r>
    <r>
      <rPr>
        <b/>
        <sz val="12"/>
        <rFont val="Arial Cyr"/>
        <charset val="204"/>
      </rPr>
      <t>Расходы на дополнительное профессиональное образование по профилю педагогической деятельности:066 0705 0150601820 612 241</t>
    </r>
  </si>
  <si>
    <t>№ 471 от 30.09.2020</t>
  </si>
  <si>
    <t>№ 472 от 30.09.2020</t>
  </si>
  <si>
    <t>№ 473 от 30.09.2020</t>
  </si>
  <si>
    <t>№ 474 от 30.09.2020</t>
  </si>
  <si>
    <t>№ 475 от 30.09.2020</t>
  </si>
  <si>
    <t>№ 476 от 30.09.2020</t>
  </si>
  <si>
    <t>№ 477 от 30.09.2020</t>
  </si>
  <si>
    <r>
      <t xml:space="preserve">Уведомление Главного управления по государственному надзору Удмуртской Республики №  от  - </t>
    </r>
    <r>
      <rPr>
        <b/>
        <sz val="12"/>
        <rFont val="Arial Cyr"/>
        <charset val="204"/>
      </rPr>
      <t>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УР от 30июня 2014 года № 40-РЗ "О наделении органов местного самоуправления отдельными государственными полномочиями УР по государственному жилищному надзору и лицензионному контролю и внесении изменения в статью 35 Закона УР "Об установлении административной ответственности за отдельные виды правонарушений": 045 0505 0721806200 244 346</t>
    </r>
  </si>
  <si>
    <t>№ 478 от 30.09.2020</t>
  </si>
  <si>
    <t>№ 479 от 30.09.2020</t>
  </si>
  <si>
    <t>№ 480 от 30.09.2020</t>
  </si>
  <si>
    <r>
      <t xml:space="preserve">Уведомление Министерства социальной политики и труда Удмуртской Республики № 623 от 30.09.2020- </t>
    </r>
    <r>
      <rPr>
        <b/>
        <sz val="12"/>
        <rFont val="Arial Cyr"/>
        <charset val="204"/>
      </rPr>
      <t>Субвенции на создание организации и осуществление деятельности по опеке и попечительству в отношении несовершеннолетних:045 0104 0410504420 121 211 - 25 200руб., 129 213 - 10 800руб., 244 346 - 96 200руб</t>
    </r>
  </si>
  <si>
    <r>
      <t xml:space="preserve">Уведомление Министерства социальной политики и труда Удмуртской Республики №  650 от 30.09.2020- </t>
    </r>
    <r>
      <rPr>
        <b/>
        <sz val="12"/>
        <rFont val="Arial Cyr"/>
        <charset val="204"/>
      </rPr>
      <t>Субвенции на осуществление отдельных государственных полномочий  по учету (регистрации) многодетных семей:045 0104 0410507560 244 346</t>
    </r>
  </si>
  <si>
    <r>
      <t xml:space="preserve">Уведомление Министерства социальной политики и труда Удмуртской Республики №  456 от 30.09.2020- </t>
    </r>
    <r>
      <rPr>
        <b/>
        <sz val="12"/>
        <rFont val="Arial Cyr"/>
        <charset val="204"/>
      </rPr>
      <t>Субвенции на выплату денежных средств на содержание детей, находящихся под опекой (попечительством):045 1004 0410204260 313 262</t>
    </r>
  </si>
  <si>
    <r>
      <t xml:space="preserve">Уведомление Министерства социальной политики и труда Удмуртской Республики № 539 от 30.09.2020- </t>
    </r>
    <r>
      <rPr>
        <b/>
        <sz val="12"/>
        <rFont val="Arial Cyr"/>
        <charset val="204"/>
      </rPr>
      <t>Субвенции на предоставление мер социальной поддержки многодетным семьям: 045 1004 041P104340 321 263</t>
    </r>
  </si>
  <si>
    <r>
      <t xml:space="preserve">Уведомление Министерства социальной политики и труда Удмуртской Республики № 539 от 30.09.2020- </t>
    </r>
    <r>
      <rPr>
        <b/>
        <sz val="12"/>
        <rFont val="Arial Cyr"/>
        <charset val="204"/>
      </rPr>
      <t>Субвенции на предоставление мер социальной поддержки многодетным семьям: 045 1004 041P104340 612 241</t>
    </r>
  </si>
  <si>
    <r>
      <t xml:space="preserve">Уведомление Министерства социальной политики и труда Удмуртской Республики № 577 от 30.09.2020- </t>
    </r>
    <r>
      <rPr>
        <b/>
        <sz val="12"/>
        <rFont val="Arial Cyr"/>
        <charset val="204"/>
      </rPr>
      <t>Субвенции на создание и организацию деятельности комиссий по делам несовершеннолетних и защите их прав: 045 0104 0410504350 121 211 - 14 000руб., 129 213 - 6 000руб., 244 346 - 27 000руб.</t>
    </r>
  </si>
  <si>
    <r>
      <t xml:space="preserve">Уведомление Министерства социальной политики и труда Удмуртской Республики № 432 от 30.09.2020- </t>
    </r>
    <r>
      <rPr>
        <b/>
        <sz val="12"/>
        <rFont val="Arial Cyr"/>
        <charset val="204"/>
      </rPr>
      <t>Субвенции социальная поддержка детей-сирот и детей, оставшихся без попечения родителей, переданных в приемные семьи: 045 1004 0410204250 313 262</t>
    </r>
  </si>
  <si>
    <r>
      <t xml:space="preserve">Уведомление Министерства социальной политики и труда Удмуртской Республики № 478  от 30.09.2020- </t>
    </r>
    <r>
      <rPr>
        <b/>
        <sz val="12"/>
        <rFont val="Arial Cyr"/>
        <charset val="204"/>
      </rPr>
      <t>Субвенции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родителей": 045 1004 0410205660 323 225</t>
    </r>
  </si>
  <si>
    <r>
      <t xml:space="preserve">Уведомление Министерства социальной политики и труда Удмуртской Республики № 680 от 30.09.2020- </t>
    </r>
    <r>
      <rPr>
        <b/>
        <sz val="12"/>
        <rFont val="Arial Cyr"/>
        <charset val="204"/>
      </rPr>
      <t>Субвенции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родителей": 045 0104 0410207860 121 211 - - 68 800руб., 129 213 - - 29 700руб.</t>
    </r>
  </si>
  <si>
    <t>№ 494 от 09.10.2020</t>
  </si>
  <si>
    <r>
      <t xml:space="preserve">Уведомление Министерства финансов Удмуртской Республики № 2165 от 07.10.2020 - </t>
    </r>
    <r>
      <rPr>
        <b/>
        <sz val="12"/>
        <rFont val="Arial Cyr"/>
        <charset val="204"/>
      </rPr>
      <t>Поддержка мер по обеспечению сбалансированности бюджетов: 045 1301 1111860070 730 231</t>
    </r>
  </si>
  <si>
    <r>
      <t xml:space="preserve">Уведомление Министерства образования и науки Удмуртской Республики № 1661 от 28.10.2020 - </t>
    </r>
    <r>
      <rPr>
        <b/>
        <sz val="12"/>
        <rFont val="Arial Cyr"/>
        <charset val="204"/>
      </rPr>
  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организациях: 066 0702 0120104310 611 241</t>
    </r>
  </si>
  <si>
    <t>№ 546 от 30.10.2020</t>
  </si>
  <si>
    <r>
      <t xml:space="preserve">Уведомление Министерства образования и науки Удмуртской Республики № 1601 от 19.10.2020 - </t>
    </r>
    <r>
      <rPr>
        <b/>
        <sz val="12"/>
        <rFont val="Arial Cyr"/>
        <charset val="204"/>
      </rPr>
  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организациях: 066 0702 0120104310 611 241</t>
    </r>
  </si>
  <si>
    <t>№ 547 от 30.10.2020</t>
  </si>
  <si>
    <r>
      <t xml:space="preserve">Уведомление Министерства образования и науки Удмуртской Республики № 1569 от 19.10.2020 - </t>
    </r>
    <r>
      <rPr>
        <b/>
        <sz val="12"/>
        <rFont val="Arial Cyr"/>
        <charset val="204"/>
      </rPr>
  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организациях: 066 0701 0110205470 611 241</t>
    </r>
  </si>
  <si>
    <t>№ 548 от 30.10.2020</t>
  </si>
  <si>
    <t>№ 549 от 30.10.2020</t>
  </si>
  <si>
    <t>№ 550 от 30.10.2020</t>
  </si>
  <si>
    <r>
      <t xml:space="preserve">Уведомление Министерства транспорта и дорожного хозяйства Удмуртской Республики № 1486 от 14.10.2020 - </t>
    </r>
    <r>
      <rPr>
        <b/>
        <sz val="12"/>
        <rFont val="Arial Cyr"/>
        <charset val="204"/>
      </rPr>
      <t>Комплекс работ по содержанию автомобильных дорог, приобретение дорожной техники: 045 0409 0750401380 244 225</t>
    </r>
  </si>
  <si>
    <t>№ 501 от 14.10.2020</t>
  </si>
  <si>
    <r>
      <t xml:space="preserve">Уведомление Министерства социальной политики и труда Удмуртской Республики № 517 от 23.10.2020 - </t>
    </r>
    <r>
      <rPr>
        <b/>
        <sz val="12"/>
        <rFont val="Arial Cyr"/>
        <charset val="204"/>
      </rPr>
      <t>Субвенции на выплату единовременного пособия при всех формах устройства детей, лишенных родительского попечения, в семью: 045 1004 0410252600 321 20-52600-00000-00000</t>
    </r>
  </si>
  <si>
    <r>
      <t xml:space="preserve">Уведомление Министерства строительства, жилищно-коммунального хозяйства и энергетики Удмуртской Республики № 119-Ф п от 27.10.2020г. - </t>
    </r>
    <r>
      <rPr>
        <b/>
        <sz val="12"/>
        <rFont val="Arial Cyr"/>
        <charset val="204"/>
      </rPr>
      <t>Реализация мероприятий по обеспечению жильем молодых семей: 045 1003 04308L4970 322 20-54970-00000-00000</t>
    </r>
  </si>
  <si>
    <r>
      <t xml:space="preserve">Уведомление Министерства финасов Удмуртской Республики № 2294 от 20.10.2020 - </t>
    </r>
    <r>
      <rPr>
        <b/>
        <sz val="12"/>
        <rFont val="Arial Cyr"/>
        <charset val="204"/>
      </rPr>
      <t xml:space="preserve">Поддержка мер по обеспечению сбалансированности бюджетов: 044 1402 1112563010 512 251 </t>
    </r>
  </si>
  <si>
    <t>№ 552 от 30.10.2020</t>
  </si>
  <si>
    <t>№ 563 от 10.11.2020</t>
  </si>
  <si>
    <r>
      <t xml:space="preserve">Уведомление Министерства траспорта и дорожного хозяйства Удмуртской Республики № 1737 от 11.11.2020г. - </t>
    </r>
    <r>
      <rPr>
        <b/>
        <sz val="12"/>
        <rFont val="Arial Cyr"/>
        <charset val="204"/>
      </rPr>
      <t>Развитие сети автомобильных дорог Удмуртской Республики: 045 0409 0750404650 244 225</t>
    </r>
    <r>
      <rPr>
        <sz val="12"/>
        <rFont val="Arial Cyr"/>
        <charset val="204"/>
      </rPr>
      <t xml:space="preserve"> </t>
    </r>
  </si>
  <si>
    <t>№ 569 от 17.11.2020</t>
  </si>
  <si>
    <r>
      <t xml:space="preserve">Уведомление Управления ОДМС УР № 04-2 от 26.10.2020г. - </t>
    </r>
    <r>
      <rPr>
        <b/>
        <sz val="12"/>
        <rFont val="Arial Cyr"/>
        <charset val="204"/>
      </rPr>
      <t>Составление (изменение, дополнение) списков кандидатов в присяжные заседатели: 045 0105 9900051200 244 20-51200-00000-00000</t>
    </r>
  </si>
  <si>
    <r>
      <t xml:space="preserve">Уведомление Министерства финансов Удмуртской Республики № 2600 от 17.11.2020г. - </t>
    </r>
    <r>
      <rPr>
        <b/>
        <sz val="12"/>
        <rFont val="Arial Cyr"/>
        <charset val="204"/>
      </rPr>
      <t>Поддержка мер по обеспечению сбалансированности бюджетов:  066 0709 0151461080 244 310COVID-19 - 3 847 500руб.; 346COVID-19 - 1 505 000руб.</t>
    </r>
  </si>
  <si>
    <t>№ 578 от 18.11.2020</t>
  </si>
  <si>
    <r>
      <rPr>
        <sz val="12"/>
        <rFont val="Arial Cyr"/>
        <charset val="204"/>
      </rPr>
      <t xml:space="preserve">Уведомление Министерства финансов Удмуртской Республики № 2480 от 10.11.2020г. - </t>
    </r>
    <r>
      <rPr>
        <b/>
        <sz val="12"/>
        <rFont val="Arial Cyr"/>
        <charset val="204"/>
      </rPr>
      <t xml:space="preserve">Поддержка мер по обеспечению сбалансированности бюджетов: 045 0104 0910160030 121 211 - 838 638,11руб.; 129 213 - 515 000руб.; 244 221 - 5 830руб.; 225 - 5 000руб.; 226 - 110 388руб.; 310 - 302 400руб.; 346 - 202 985руб.; 0113  0941760180 244 223 - 12 000руб.; 225 - 60 069руб.; 226 - 8 500руб.; 9900060100 831 297 - 10 683,82руб.; 0107 9900060060 244 226 - 14 600руб.; 0309 0610161900 244 226COVID-19 - 55 000руб.; 310COVID-19 - 20 600руб.; 0412 0941860090 244 226 - 9 000руб.; 0942062010 244 226 - 5 000руб.; 0502 0730262200 223 - 190 260,07руб.; 244 225 - 163675руб. </t>
    </r>
  </si>
  <si>
    <t>№ 586 от 24.11.2020</t>
  </si>
  <si>
    <r>
      <t xml:space="preserve">Уведомление Министерства образовани и науки Удмуртской Республики № 1832 от 23.11.2020 - </t>
    </r>
    <r>
      <rPr>
        <b/>
        <sz val="12"/>
        <rFont val="Arial Cyr"/>
        <charset val="204"/>
      </rPr>
      <t>Расходы на создание (обновление) материально-технической базы для реализации основных и дополнительных общеобразовательных программ цифрового гуманитарного профилей в общеобразовательных организациях, расположенных в сельской местности и малых городах сверх установленного урояня софинансирования: 066 0702 012E121690 612 241</t>
    </r>
  </si>
  <si>
    <t>№ 590 от 25.11.2020</t>
  </si>
  <si>
    <r>
      <t>Уведомление Министерства образовани и науки Удмуртской Республики № 1801 от 23.11.2020 -</t>
    </r>
    <r>
      <rPr>
        <b/>
        <sz val="12"/>
        <rFont val="Arial Cyr"/>
        <charset val="204"/>
      </rPr>
      <t>Компенсация педагогическим работникам образовательных организаций за работу по подготовке и проведению государственной итговой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Республики: 066 0702 0150809090 612 241</t>
    </r>
  </si>
  <si>
    <t>№ 591 от 25.11.2020</t>
  </si>
  <si>
    <r>
      <t xml:space="preserve">Уведомление Министерства финансов Удмуртской Республики № 2165 от 07.10.2020 - </t>
    </r>
    <r>
      <rPr>
        <b/>
        <sz val="12"/>
        <rFont val="Arial Cyr"/>
        <charset val="204"/>
      </rPr>
      <t>Поддержка мер по обеспечению сбалансированности бюджетов: 066 0120661240 612 241</t>
    </r>
  </si>
  <si>
    <t>№ 592 от 25.11.2020</t>
  </si>
  <si>
    <r>
      <t xml:space="preserve">Уведомление Министерства образования и науки Удмуртской Республики № 1765 от 23.11.2020- </t>
    </r>
    <r>
      <rPr>
        <b/>
        <sz val="12"/>
        <rFont val="Arial Cyr"/>
        <charset val="204"/>
      </rPr>
      <t xml:space="preserve"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софинансирования): 066 0702 0120623040 612 241 </t>
    </r>
  </si>
  <si>
    <t>№ 644 от 30.11.2020</t>
  </si>
  <si>
    <r>
      <t xml:space="preserve">Уведомление Министерства культуры Удмуртской Республики № 21451/02-от 19.11.2020г. - </t>
    </r>
    <r>
      <rPr>
        <b/>
        <sz val="12"/>
        <rFont val="Arial Cyr"/>
        <charset val="204"/>
      </rPr>
      <t>Государственная поддержка отрасли культуры (Проведение мероприятий по подключению общедоступных библиотек Российской Федерации к информационно-телекоммуникационной сети "Интернет" и развитие системы библиотечного дела с учетом задачи расширения информационных технологий и оцифровки): 062 0801 03104L5190 612 20-55190-00000-00001</t>
    </r>
  </si>
  <si>
    <t>№ 645 от 30.11.2020</t>
  </si>
  <si>
    <r>
      <t xml:space="preserve">Уведомление Министерства образования и науки Удмуртской Республики № 1871 от 04.12.2020г. - </t>
    </r>
    <r>
      <rPr>
        <b/>
        <sz val="12"/>
        <rFont val="Arial Cyr"/>
        <charset val="204"/>
      </rPr>
      <t>Расходы на выплату единовременной компенсации работникам, принимавшим участие в подготовке и проведении единого государственного экзамена066 0709* 0150800120 612 241</t>
    </r>
  </si>
  <si>
    <t>№ 653 от 04.12.2019</t>
  </si>
  <si>
    <t>Приложение 2</t>
  </si>
  <si>
    <t xml:space="preserve">к пояснительной записке </t>
  </si>
  <si>
    <t xml:space="preserve">к решению "О внесении изменений в решение Совета депутатов  </t>
  </si>
  <si>
    <t>муниципального образования "Балезинский район"</t>
  </si>
  <si>
    <t xml:space="preserve"> "О бюджете муниципального образования "Балезинский район" </t>
  </si>
  <si>
    <t>на 2020 год и на плановый период 2021 и 2022 годов"</t>
  </si>
  <si>
    <t>ИТОГО</t>
  </si>
  <si>
    <r>
      <t xml:space="preserve">Уведомление Министерства финансов Удмуртской Республики № 2480 от 10.11.2020г. - </t>
    </r>
    <r>
      <rPr>
        <b/>
        <sz val="12"/>
        <rFont val="Arial Cyr"/>
        <charset val="204"/>
      </rPr>
      <t>Поддержка мер по обеспечению сбалансированности бюджетов (покрытие дефицита бюджета)</t>
    </r>
  </si>
  <si>
    <r>
      <t xml:space="preserve">Уведомление Министерства финансов Удмуртской Республики № 2294 от 20.10.2020г. - </t>
    </r>
    <r>
      <rPr>
        <b/>
        <sz val="12"/>
        <rFont val="Arial Cyr"/>
        <charset val="204"/>
      </rPr>
      <t>Поддержка мер по обеспечению сбалансированности бюджетов (покрытие дефицита бюджета)</t>
    </r>
  </si>
  <si>
    <t>Добровольные пожертования на реализацию мероприятий по благоустройству сельских территорий: 045 0503 0740163300 244 310</t>
  </si>
  <si>
    <t>№ 414 от 10.09.2020</t>
  </si>
  <si>
    <t>Добровольные пожертования на мероприятие посвященное празднованию Дня работников сельского хозяйства и перерабавыающей промышленности: 045 0405 05108633300 350 296</t>
  </si>
  <si>
    <t>№ 509 от 20.10.2020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</si>
</sst>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12"/>
      <name val="Arial Cyr"/>
      <charset val="204"/>
    </font>
    <font>
      <sz val="11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8"/>
      <name val="Arial Cyr"/>
      <charset val="204"/>
    </font>
    <font>
      <sz val="24"/>
      <name val="Arial Cyr"/>
      <charset val="204"/>
    </font>
    <font>
      <sz val="18"/>
      <color indexed="10"/>
      <name val="Arial Cyr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b/>
      <sz val="14"/>
      <color indexed="10"/>
      <name val="Arial Cyr"/>
      <charset val="204"/>
    </font>
    <font>
      <sz val="24"/>
      <color indexed="10"/>
      <name val="Arial Cyr"/>
      <charset val="204"/>
    </font>
    <font>
      <sz val="10"/>
      <color indexed="10"/>
      <name val="Arial Cyr"/>
      <charset val="204"/>
    </font>
    <font>
      <b/>
      <sz val="16"/>
      <name val="Arial Cyr"/>
      <charset val="204"/>
    </font>
    <font>
      <b/>
      <sz val="24"/>
      <color indexed="10"/>
      <name val="Arial Cyr"/>
      <charset val="204"/>
    </font>
    <font>
      <sz val="8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center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11" fillId="0" borderId="0" xfId="0" applyFont="1" applyAlignment="1">
      <alignment horizontal="center"/>
    </xf>
    <xf numFmtId="0" fontId="10" fillId="0" borderId="0" xfId="0" applyFont="1"/>
    <xf numFmtId="4" fontId="9" fillId="2" borderId="1" xfId="0" applyNumberFormat="1" applyFont="1" applyFill="1" applyBorder="1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0" fontId="8" fillId="0" borderId="0" xfId="0" applyFont="1" applyAlignment="1">
      <alignment horizontal="left"/>
    </xf>
    <xf numFmtId="4" fontId="9" fillId="2" borderId="1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7" fillId="0" borderId="0" xfId="0" applyFont="1"/>
    <xf numFmtId="0" fontId="13" fillId="0" borderId="0" xfId="0" applyFont="1"/>
    <xf numFmtId="4" fontId="10" fillId="0" borderId="0" xfId="0" applyNumberFormat="1" applyFont="1"/>
    <xf numFmtId="4" fontId="14" fillId="2" borderId="1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1" fillId="0" borderId="0" xfId="0" applyFont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0" fontId="8" fillId="0" borderId="0" xfId="0" applyFont="1" applyBorder="1"/>
    <xf numFmtId="4" fontId="1" fillId="0" borderId="3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/>
    </xf>
    <xf numFmtId="0" fontId="1" fillId="0" borderId="0" xfId="0" applyFont="1" applyBorder="1"/>
    <xf numFmtId="0" fontId="16" fillId="0" borderId="0" xfId="0" applyFont="1" applyFill="1" applyBorder="1" applyAlignment="1">
      <alignment horizontal="left" vertical="top" wrapText="1"/>
    </xf>
    <xf numFmtId="4" fontId="9" fillId="2" borderId="1" xfId="0" applyNumberFormat="1" applyFont="1" applyFill="1" applyBorder="1" applyAlignment="1">
      <alignment horizontal="center" wrapText="1"/>
    </xf>
    <xf numFmtId="4" fontId="8" fillId="0" borderId="1" xfId="0" applyNumberFormat="1" applyFont="1" applyBorder="1" applyAlignment="1">
      <alignment horizontal="center" wrapText="1"/>
    </xf>
    <xf numFmtId="4" fontId="9" fillId="2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0" fillId="0" borderId="0" xfId="0" applyAlignment="1"/>
    <xf numFmtId="0" fontId="10" fillId="0" borderId="0" xfId="0" applyFont="1" applyBorder="1" applyAlignment="1"/>
    <xf numFmtId="0" fontId="1" fillId="0" borderId="2" xfId="0" applyNumberFormat="1" applyFont="1" applyBorder="1" applyAlignment="1">
      <alignment horizontal="left" wrapText="1"/>
    </xf>
    <xf numFmtId="0" fontId="0" fillId="0" borderId="0" xfId="0" applyAlignment="1"/>
    <xf numFmtId="0" fontId="15" fillId="0" borderId="0" xfId="0" applyFont="1" applyAlignment="1">
      <alignment horizontal="center"/>
    </xf>
    <xf numFmtId="0" fontId="1" fillId="0" borderId="3" xfId="0" applyNumberFormat="1" applyFont="1" applyBorder="1" applyAlignment="1">
      <alignment horizontal="left" wrapText="1"/>
    </xf>
    <xf numFmtId="0" fontId="0" fillId="0" borderId="0" xfId="0" applyAlignment="1"/>
    <xf numFmtId="0" fontId="0" fillId="0" borderId="0" xfId="0" applyAlignment="1"/>
    <xf numFmtId="0" fontId="0" fillId="0" borderId="0" xfId="0" applyAlignment="1"/>
    <xf numFmtId="0" fontId="0" fillId="0" borderId="0" xfId="0" applyAlignment="1"/>
    <xf numFmtId="0" fontId="0" fillId="0" borderId="0" xfId="0" applyAlignment="1"/>
    <xf numFmtId="0" fontId="1" fillId="0" borderId="7" xfId="0" applyFont="1" applyBorder="1" applyAlignment="1">
      <alignment horizontal="left" wrapText="1"/>
    </xf>
    <xf numFmtId="0" fontId="1" fillId="0" borderId="7" xfId="0" applyNumberFormat="1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0" fillId="0" borderId="0" xfId="0" applyAlignment="1">
      <alignment horizontal="right"/>
    </xf>
    <xf numFmtId="0" fontId="15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2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P71"/>
  <sheetViews>
    <sheetView tabSelected="1" zoomScale="75" zoomScaleNormal="75" workbookViewId="0">
      <pane ySplit="10" topLeftCell="A43" activePane="bottomLeft" state="frozenSplit"/>
      <selection pane="bottomLeft" activeCell="B50" sqref="B50"/>
    </sheetView>
  </sheetViews>
  <sheetFormatPr defaultRowHeight="18"/>
  <cols>
    <col min="1" max="1" width="114" style="11" customWidth="1"/>
    <col min="2" max="2" width="22.7109375" style="5" customWidth="1"/>
    <col min="3" max="3" width="17.28515625" hidden="1" customWidth="1"/>
    <col min="4" max="4" width="16.28515625" hidden="1" customWidth="1"/>
    <col min="5" max="5" width="16.5703125" hidden="1" customWidth="1"/>
    <col min="6" max="6" width="0.28515625" hidden="1" customWidth="1"/>
    <col min="7" max="7" width="14.7109375" style="10" customWidth="1"/>
    <col min="8" max="8" width="24.85546875" style="15" customWidth="1"/>
    <col min="9" max="9" width="25.85546875" customWidth="1"/>
    <col min="10" max="10" width="12.42578125" customWidth="1"/>
    <col min="17" max="17" width="8.5703125" customWidth="1"/>
  </cols>
  <sheetData>
    <row r="1" spans="1:16">
      <c r="G1" t="s">
        <v>75</v>
      </c>
    </row>
    <row r="2" spans="1:16">
      <c r="G2" s="52" t="s">
        <v>76</v>
      </c>
    </row>
    <row r="3" spans="1:16">
      <c r="G3" s="52" t="s">
        <v>77</v>
      </c>
    </row>
    <row r="4" spans="1:16">
      <c r="G4" s="52" t="s">
        <v>78</v>
      </c>
    </row>
    <row r="5" spans="1:16">
      <c r="G5" s="52" t="s">
        <v>79</v>
      </c>
    </row>
    <row r="6" spans="1:16">
      <c r="G6" s="52" t="s">
        <v>80</v>
      </c>
    </row>
    <row r="8" spans="1:16" s="2" customFormat="1" ht="30.75" customHeight="1">
      <c r="A8" s="53" t="s">
        <v>5</v>
      </c>
      <c r="B8" s="53"/>
      <c r="C8" s="53"/>
      <c r="D8" s="53"/>
      <c r="E8" s="53"/>
      <c r="F8" s="53"/>
      <c r="G8" s="10"/>
      <c r="H8" s="13"/>
    </row>
    <row r="9" spans="1:16" s="1" customFormat="1" ht="33" customHeight="1">
      <c r="A9" s="42" t="s">
        <v>6</v>
      </c>
      <c r="B9" s="6" t="s">
        <v>2</v>
      </c>
      <c r="C9" s="3"/>
      <c r="D9" s="3"/>
      <c r="E9" s="3"/>
      <c r="F9" s="3"/>
      <c r="G9" s="19"/>
      <c r="H9" s="14"/>
    </row>
    <row r="10" spans="1:16" ht="30.75" customHeight="1">
      <c r="A10" s="21" t="s">
        <v>3</v>
      </c>
      <c r="B10" s="22" t="s">
        <v>1</v>
      </c>
      <c r="C10" s="54" t="s">
        <v>0</v>
      </c>
      <c r="D10" s="54"/>
      <c r="E10" s="54"/>
      <c r="F10" s="54"/>
      <c r="G10" s="23" t="s">
        <v>4</v>
      </c>
    </row>
    <row r="11" spans="1:16" s="5" customFormat="1" ht="67.5" customHeight="1">
      <c r="A11" s="25" t="s">
        <v>7</v>
      </c>
      <c r="B11" s="34">
        <v>3094700</v>
      </c>
      <c r="C11" s="35"/>
      <c r="D11" s="35"/>
      <c r="E11" s="35"/>
      <c r="F11" s="35"/>
      <c r="G11" s="27" t="s">
        <v>8</v>
      </c>
      <c r="H11" s="39"/>
      <c r="I11" s="38"/>
      <c r="J11" s="30"/>
      <c r="K11" s="28"/>
      <c r="L11" s="28"/>
      <c r="M11" s="28"/>
      <c r="N11" s="28"/>
      <c r="O11" s="29"/>
      <c r="P11" s="26"/>
    </row>
    <row r="12" spans="1:16" s="5" customFormat="1" ht="67.5" customHeight="1">
      <c r="A12" s="40" t="s">
        <v>9</v>
      </c>
      <c r="B12" s="34">
        <v>4670900</v>
      </c>
      <c r="C12" s="35"/>
      <c r="D12" s="35"/>
      <c r="E12" s="35"/>
      <c r="F12" s="35"/>
      <c r="G12" s="27" t="s">
        <v>10</v>
      </c>
      <c r="H12" s="39"/>
      <c r="I12" s="44"/>
      <c r="J12" s="30"/>
      <c r="K12" s="28"/>
      <c r="L12" s="28"/>
      <c r="M12" s="28"/>
      <c r="N12" s="28"/>
      <c r="O12" s="29"/>
      <c r="P12" s="26"/>
    </row>
    <row r="13" spans="1:16" s="5" customFormat="1" ht="50.25" customHeight="1">
      <c r="A13" s="40" t="s">
        <v>11</v>
      </c>
      <c r="B13" s="34">
        <v>1071100</v>
      </c>
      <c r="C13" s="35"/>
      <c r="D13" s="35"/>
      <c r="E13" s="35"/>
      <c r="F13" s="35"/>
      <c r="G13" s="27" t="s">
        <v>12</v>
      </c>
      <c r="H13" s="39"/>
      <c r="I13" s="44"/>
      <c r="J13" s="30"/>
      <c r="K13" s="28"/>
      <c r="L13" s="28"/>
      <c r="M13" s="28"/>
      <c r="N13" s="28"/>
      <c r="O13" s="29"/>
      <c r="P13" s="26"/>
    </row>
    <row r="14" spans="1:16" s="5" customFormat="1" ht="80.25" customHeight="1">
      <c r="A14" s="25" t="s">
        <v>13</v>
      </c>
      <c r="B14" s="34">
        <v>-1727736.1</v>
      </c>
      <c r="C14" s="35"/>
      <c r="D14" s="35"/>
      <c r="E14" s="35"/>
      <c r="F14" s="35"/>
      <c r="G14" s="27" t="s">
        <v>14</v>
      </c>
      <c r="H14" s="39"/>
      <c r="I14" s="44"/>
      <c r="J14" s="30"/>
      <c r="K14" s="28"/>
      <c r="L14" s="28"/>
      <c r="M14" s="28"/>
      <c r="N14" s="28"/>
      <c r="O14" s="29"/>
      <c r="P14" s="26"/>
    </row>
    <row r="15" spans="1:16" s="5" customFormat="1" ht="65.25" customHeight="1">
      <c r="A15" s="40" t="s">
        <v>15</v>
      </c>
      <c r="B15" s="34">
        <v>1899500</v>
      </c>
      <c r="C15" s="35"/>
      <c r="D15" s="35"/>
      <c r="E15" s="35"/>
      <c r="F15" s="35"/>
      <c r="G15" s="27" t="s">
        <v>16</v>
      </c>
      <c r="H15" s="39"/>
      <c r="I15" s="44"/>
      <c r="J15" s="30"/>
      <c r="K15" s="28"/>
      <c r="L15" s="28"/>
      <c r="M15" s="28"/>
      <c r="N15" s="28"/>
      <c r="O15" s="29"/>
      <c r="P15" s="26"/>
    </row>
    <row r="16" spans="1:16" s="5" customFormat="1" ht="55.5" customHeight="1">
      <c r="A16" s="40" t="s">
        <v>18</v>
      </c>
      <c r="B16" s="34">
        <v>347100</v>
      </c>
      <c r="C16" s="35"/>
      <c r="D16" s="35"/>
      <c r="E16" s="35"/>
      <c r="F16" s="35"/>
      <c r="G16" s="27" t="s">
        <v>17</v>
      </c>
      <c r="H16" s="39"/>
      <c r="I16" s="44"/>
      <c r="J16" s="30"/>
      <c r="K16" s="28"/>
      <c r="L16" s="28"/>
      <c r="M16" s="28"/>
      <c r="N16" s="28"/>
      <c r="O16" s="29"/>
      <c r="P16" s="26"/>
    </row>
    <row r="17" spans="1:16" s="5" customFormat="1" ht="101.25" customHeight="1">
      <c r="A17" s="40" t="s">
        <v>37</v>
      </c>
      <c r="B17" s="34">
        <v>-41200</v>
      </c>
      <c r="C17" s="35"/>
      <c r="D17" s="35"/>
      <c r="E17" s="35"/>
      <c r="F17" s="35"/>
      <c r="G17" s="27" t="s">
        <v>19</v>
      </c>
      <c r="H17" s="39"/>
      <c r="I17" s="45"/>
      <c r="J17" s="30"/>
      <c r="K17" s="28"/>
      <c r="L17" s="28"/>
      <c r="M17" s="28"/>
      <c r="N17" s="28"/>
      <c r="O17" s="29"/>
      <c r="P17" s="26"/>
    </row>
    <row r="18" spans="1:16" s="5" customFormat="1" ht="55.5" customHeight="1">
      <c r="A18" s="40" t="s">
        <v>36</v>
      </c>
      <c r="B18" s="34">
        <v>-12800</v>
      </c>
      <c r="C18" s="35"/>
      <c r="D18" s="35"/>
      <c r="E18" s="35"/>
      <c r="F18" s="35"/>
      <c r="G18" s="27" t="s">
        <v>20</v>
      </c>
      <c r="H18" s="39"/>
      <c r="I18" s="45"/>
      <c r="J18" s="30"/>
      <c r="K18" s="28"/>
      <c r="L18" s="28"/>
      <c r="M18" s="28"/>
      <c r="N18" s="28"/>
      <c r="O18" s="29"/>
      <c r="P18" s="26"/>
    </row>
    <row r="19" spans="1:16" s="5" customFormat="1" ht="55.5" customHeight="1">
      <c r="A19" s="40" t="s">
        <v>32</v>
      </c>
      <c r="B19" s="34">
        <v>-121700</v>
      </c>
      <c r="C19" s="35"/>
      <c r="D19" s="35"/>
      <c r="E19" s="35"/>
      <c r="F19" s="35"/>
      <c r="G19" s="27" t="s">
        <v>21</v>
      </c>
      <c r="H19" s="39"/>
      <c r="I19" s="45"/>
      <c r="J19" s="30"/>
      <c r="K19" s="28"/>
      <c r="L19" s="28"/>
      <c r="M19" s="28"/>
      <c r="N19" s="28"/>
      <c r="O19" s="29"/>
      <c r="P19" s="26"/>
    </row>
    <row r="20" spans="1:16" s="5" customFormat="1" ht="99.75" customHeight="1">
      <c r="A20" s="40" t="s">
        <v>38</v>
      </c>
      <c r="B20" s="34">
        <v>-98500</v>
      </c>
      <c r="C20" s="35"/>
      <c r="D20" s="35"/>
      <c r="E20" s="35"/>
      <c r="F20" s="35"/>
      <c r="G20" s="27" t="s">
        <v>22</v>
      </c>
      <c r="H20" s="39"/>
      <c r="I20" s="45"/>
      <c r="J20" s="30"/>
      <c r="K20" s="28"/>
      <c r="L20" s="28"/>
      <c r="M20" s="28"/>
      <c r="N20" s="28"/>
      <c r="O20" s="29"/>
      <c r="P20" s="26"/>
    </row>
    <row r="21" spans="1:16" s="5" customFormat="1" ht="52.5" customHeight="1">
      <c r="A21" s="40" t="s">
        <v>35</v>
      </c>
      <c r="B21" s="34">
        <v>47000</v>
      </c>
      <c r="C21" s="35"/>
      <c r="D21" s="35"/>
      <c r="E21" s="35"/>
      <c r="F21" s="35"/>
      <c r="G21" s="27" t="s">
        <v>23</v>
      </c>
      <c r="H21" s="39"/>
      <c r="I21" s="45"/>
      <c r="J21" s="30"/>
      <c r="K21" s="28"/>
      <c r="L21" s="28"/>
      <c r="M21" s="28"/>
      <c r="N21" s="28"/>
      <c r="O21" s="29"/>
      <c r="P21" s="26"/>
    </row>
    <row r="22" spans="1:16" s="5" customFormat="1" ht="55.5" customHeight="1">
      <c r="A22" s="40" t="s">
        <v>31</v>
      </c>
      <c r="B22" s="34">
        <v>27600</v>
      </c>
      <c r="C22" s="35"/>
      <c r="D22" s="35"/>
      <c r="E22" s="35"/>
      <c r="F22" s="35"/>
      <c r="G22" s="27" t="s">
        <v>24</v>
      </c>
      <c r="H22" s="39"/>
      <c r="I22" s="45"/>
      <c r="J22" s="30"/>
      <c r="K22" s="28"/>
      <c r="L22" s="28"/>
      <c r="M22" s="28"/>
      <c r="N22" s="28"/>
      <c r="O22" s="29"/>
      <c r="P22" s="26"/>
    </row>
    <row r="23" spans="1:16" s="5" customFormat="1" ht="72.75" customHeight="1">
      <c r="A23" s="40" t="s">
        <v>30</v>
      </c>
      <c r="B23" s="34">
        <v>132200</v>
      </c>
      <c r="C23" s="35"/>
      <c r="D23" s="35"/>
      <c r="E23" s="35"/>
      <c r="F23" s="35"/>
      <c r="G23" s="27" t="s">
        <v>25</v>
      </c>
      <c r="H23" s="39"/>
      <c r="I23" s="45"/>
      <c r="J23" s="30"/>
      <c r="K23" s="28"/>
      <c r="L23" s="28"/>
      <c r="M23" s="28"/>
      <c r="N23" s="28"/>
      <c r="O23" s="29"/>
      <c r="P23" s="26"/>
    </row>
    <row r="24" spans="1:16" s="5" customFormat="1" ht="119.25" customHeight="1">
      <c r="A24" s="40" t="s">
        <v>26</v>
      </c>
      <c r="B24" s="34">
        <v>5000</v>
      </c>
      <c r="C24" s="35"/>
      <c r="D24" s="35"/>
      <c r="E24" s="35"/>
      <c r="F24" s="35"/>
      <c r="G24" s="27" t="s">
        <v>27</v>
      </c>
      <c r="H24" s="39"/>
      <c r="I24" s="46"/>
      <c r="J24" s="30"/>
      <c r="K24" s="28"/>
      <c r="L24" s="28"/>
      <c r="M24" s="28"/>
      <c r="N24" s="28"/>
      <c r="O24" s="29"/>
      <c r="P24" s="26"/>
    </row>
    <row r="25" spans="1:16" s="5" customFormat="1" ht="52.5" customHeight="1">
      <c r="A25" s="40" t="s">
        <v>33</v>
      </c>
      <c r="B25" s="34">
        <v>-785500</v>
      </c>
      <c r="C25" s="35"/>
      <c r="D25" s="35"/>
      <c r="E25" s="35"/>
      <c r="F25" s="35"/>
      <c r="G25" s="27" t="s">
        <v>28</v>
      </c>
      <c r="H25" s="39"/>
      <c r="I25" s="46"/>
      <c r="J25" s="30"/>
      <c r="K25" s="28"/>
      <c r="L25" s="28"/>
      <c r="M25" s="28"/>
      <c r="N25" s="28"/>
      <c r="O25" s="29"/>
      <c r="P25" s="26"/>
    </row>
    <row r="26" spans="1:16" s="5" customFormat="1" ht="57.75" customHeight="1">
      <c r="A26" s="40" t="s">
        <v>34</v>
      </c>
      <c r="B26" s="34">
        <v>-2807800</v>
      </c>
      <c r="C26" s="35"/>
      <c r="D26" s="35"/>
      <c r="E26" s="35"/>
      <c r="F26" s="35"/>
      <c r="G26" s="27" t="s">
        <v>29</v>
      </c>
      <c r="H26" s="39"/>
      <c r="I26" s="46"/>
      <c r="J26" s="30"/>
      <c r="K26" s="28"/>
      <c r="L26" s="28"/>
      <c r="M26" s="28"/>
      <c r="N26" s="28"/>
      <c r="O26" s="29"/>
      <c r="P26" s="26"/>
    </row>
    <row r="27" spans="1:16" s="5" customFormat="1" ht="57.75" customHeight="1">
      <c r="A27" s="55" t="s">
        <v>84</v>
      </c>
      <c r="B27" s="34">
        <v>186502</v>
      </c>
      <c r="C27" s="35"/>
      <c r="D27" s="35"/>
      <c r="E27" s="35"/>
      <c r="F27" s="35"/>
      <c r="G27" s="27" t="s">
        <v>85</v>
      </c>
      <c r="H27" s="39"/>
      <c r="I27" s="48"/>
      <c r="J27" s="30"/>
      <c r="K27" s="28"/>
      <c r="L27" s="28"/>
      <c r="M27" s="28"/>
      <c r="N27" s="28"/>
      <c r="O27" s="29"/>
      <c r="P27" s="26"/>
    </row>
    <row r="28" spans="1:16" s="5" customFormat="1" ht="52.5" customHeight="1">
      <c r="A28" s="24" t="s">
        <v>40</v>
      </c>
      <c r="B28" s="12">
        <v>1072000</v>
      </c>
      <c r="C28" s="35"/>
      <c r="D28" s="35"/>
      <c r="E28" s="35"/>
      <c r="F28" s="35"/>
      <c r="G28" s="27" t="s">
        <v>39</v>
      </c>
      <c r="H28" s="39"/>
      <c r="I28" s="41"/>
      <c r="J28" s="30"/>
      <c r="K28" s="28"/>
      <c r="L28" s="28"/>
      <c r="M28" s="28"/>
      <c r="N28" s="28"/>
      <c r="O28" s="29"/>
      <c r="P28" s="26"/>
    </row>
    <row r="29" spans="1:16" s="5" customFormat="1" ht="52.5" customHeight="1">
      <c r="A29" s="49" t="s">
        <v>49</v>
      </c>
      <c r="B29" s="12">
        <v>4112100</v>
      </c>
      <c r="C29" s="35"/>
      <c r="D29" s="35"/>
      <c r="E29" s="35"/>
      <c r="F29" s="35"/>
      <c r="G29" s="27" t="s">
        <v>50</v>
      </c>
      <c r="H29" s="39"/>
      <c r="I29" s="48"/>
      <c r="J29" s="30"/>
      <c r="K29" s="28"/>
      <c r="L29" s="28"/>
      <c r="M29" s="28"/>
      <c r="N29" s="28"/>
      <c r="O29" s="29"/>
      <c r="P29" s="26"/>
    </row>
    <row r="30" spans="1:16" s="5" customFormat="1" ht="84" customHeight="1">
      <c r="A30" s="49" t="s">
        <v>41</v>
      </c>
      <c r="B30" s="12">
        <v>5286600</v>
      </c>
      <c r="C30" s="35"/>
      <c r="D30" s="35"/>
      <c r="E30" s="35"/>
      <c r="F30" s="35"/>
      <c r="G30" s="27" t="s">
        <v>42</v>
      </c>
      <c r="H30" s="39"/>
      <c r="I30" s="47"/>
      <c r="J30" s="30"/>
      <c r="K30" s="28"/>
      <c r="L30" s="28"/>
      <c r="M30" s="28"/>
      <c r="N30" s="28"/>
      <c r="O30" s="29"/>
      <c r="P30" s="26"/>
    </row>
    <row r="31" spans="1:16" s="5" customFormat="1" ht="82.5" customHeight="1">
      <c r="A31" s="50" t="s">
        <v>43</v>
      </c>
      <c r="B31" s="12">
        <v>1016500</v>
      </c>
      <c r="C31" s="35"/>
      <c r="D31" s="35"/>
      <c r="E31" s="35"/>
      <c r="F31" s="35"/>
      <c r="G31" s="27" t="s">
        <v>44</v>
      </c>
      <c r="H31" s="39"/>
      <c r="I31" s="47"/>
      <c r="J31" s="30"/>
      <c r="K31" s="28"/>
      <c r="L31" s="28"/>
      <c r="M31" s="28"/>
      <c r="N31" s="28"/>
      <c r="O31" s="29"/>
      <c r="P31" s="26"/>
    </row>
    <row r="32" spans="1:16" s="5" customFormat="1" ht="72.75" customHeight="1">
      <c r="A32" s="49" t="s">
        <v>45</v>
      </c>
      <c r="B32" s="12">
        <v>153000</v>
      </c>
      <c r="C32" s="35"/>
      <c r="D32" s="35"/>
      <c r="E32" s="35"/>
      <c r="F32" s="35"/>
      <c r="G32" s="27" t="s">
        <v>46</v>
      </c>
      <c r="H32" s="39"/>
      <c r="I32" s="47"/>
      <c r="J32" s="30"/>
      <c r="K32" s="28"/>
      <c r="L32" s="28"/>
      <c r="M32" s="28"/>
      <c r="N32" s="28"/>
      <c r="O32" s="29"/>
      <c r="P32" s="26"/>
    </row>
    <row r="33" spans="1:16" s="5" customFormat="1" ht="39.75" customHeight="1">
      <c r="A33" s="49" t="s">
        <v>53</v>
      </c>
      <c r="B33" s="12">
        <v>271800</v>
      </c>
      <c r="C33" s="35"/>
      <c r="D33" s="35"/>
      <c r="E33" s="35"/>
      <c r="F33" s="35"/>
      <c r="G33" s="27" t="s">
        <v>47</v>
      </c>
      <c r="H33" s="39"/>
      <c r="I33" s="47"/>
      <c r="J33" s="30"/>
      <c r="K33" s="28"/>
      <c r="L33" s="28"/>
      <c r="M33" s="28"/>
      <c r="N33" s="28"/>
      <c r="O33" s="29"/>
      <c r="P33" s="26"/>
    </row>
    <row r="34" spans="1:16" s="5" customFormat="1" ht="52.5" customHeight="1">
      <c r="A34" s="49" t="s">
        <v>51</v>
      </c>
      <c r="B34" s="12">
        <v>-28100</v>
      </c>
      <c r="C34" s="35"/>
      <c r="D34" s="35"/>
      <c r="E34" s="35"/>
      <c r="F34" s="35"/>
      <c r="G34" s="27" t="s">
        <v>48</v>
      </c>
      <c r="H34" s="39"/>
      <c r="I34" s="47"/>
      <c r="J34" s="30"/>
      <c r="K34" s="28"/>
      <c r="L34" s="28"/>
      <c r="M34" s="28"/>
      <c r="N34" s="28"/>
      <c r="O34" s="29"/>
      <c r="P34" s="26"/>
    </row>
    <row r="35" spans="1:16" s="5" customFormat="1" ht="52.5" customHeight="1">
      <c r="A35" s="49" t="s">
        <v>52</v>
      </c>
      <c r="B35" s="12">
        <v>-6148.92</v>
      </c>
      <c r="C35" s="35"/>
      <c r="D35" s="35"/>
      <c r="E35" s="35"/>
      <c r="F35" s="35"/>
      <c r="G35" s="27" t="s">
        <v>54</v>
      </c>
      <c r="H35" s="39"/>
      <c r="I35" s="47"/>
      <c r="J35" s="30"/>
      <c r="K35" s="28"/>
      <c r="L35" s="28"/>
      <c r="M35" s="28"/>
      <c r="N35" s="28"/>
      <c r="O35" s="29"/>
      <c r="P35" s="26"/>
    </row>
    <row r="36" spans="1:16" s="5" customFormat="1" ht="52.5" customHeight="1">
      <c r="A36" s="55" t="s">
        <v>86</v>
      </c>
      <c r="B36" s="12">
        <v>16000</v>
      </c>
      <c r="C36" s="35"/>
      <c r="D36" s="35"/>
      <c r="E36" s="35"/>
      <c r="F36" s="35"/>
      <c r="G36" s="27" t="s">
        <v>87</v>
      </c>
      <c r="H36" s="39"/>
      <c r="I36" s="48"/>
      <c r="J36" s="30"/>
      <c r="K36" s="28"/>
      <c r="L36" s="28"/>
      <c r="M36" s="28"/>
      <c r="N36" s="28"/>
      <c r="O36" s="29"/>
      <c r="P36" s="26"/>
    </row>
    <row r="37" spans="1:16" s="5" customFormat="1" ht="56.25" customHeight="1">
      <c r="A37" s="24" t="s">
        <v>58</v>
      </c>
      <c r="B37" s="12">
        <v>2100</v>
      </c>
      <c r="C37" s="4"/>
      <c r="D37" s="4"/>
      <c r="E37" s="4"/>
      <c r="F37" s="4"/>
      <c r="G37" s="27" t="s">
        <v>55</v>
      </c>
      <c r="H37" s="16"/>
    </row>
    <row r="38" spans="1:16" s="5" customFormat="1" ht="54.75" customHeight="1">
      <c r="A38" s="24" t="s">
        <v>56</v>
      </c>
      <c r="B38" s="12">
        <v>2868060</v>
      </c>
      <c r="C38" s="4"/>
      <c r="D38" s="4"/>
      <c r="E38" s="4"/>
      <c r="F38" s="4"/>
      <c r="G38" s="27" t="s">
        <v>57</v>
      </c>
      <c r="H38" s="16"/>
    </row>
    <row r="39" spans="1:16" s="5" customFormat="1" ht="56.25" customHeight="1">
      <c r="A39" s="24" t="s">
        <v>59</v>
      </c>
      <c r="B39" s="12">
        <v>5352500</v>
      </c>
      <c r="C39" s="4"/>
      <c r="D39" s="4"/>
      <c r="E39" s="4"/>
      <c r="F39" s="4"/>
      <c r="G39" s="27" t="s">
        <v>60</v>
      </c>
      <c r="H39" s="16"/>
    </row>
    <row r="40" spans="1:16" s="5" customFormat="1" ht="115.5" customHeight="1">
      <c r="A40" s="51" t="s">
        <v>61</v>
      </c>
      <c r="B40" s="12">
        <v>2529249</v>
      </c>
      <c r="C40" s="4"/>
      <c r="D40" s="4"/>
      <c r="E40" s="4"/>
      <c r="F40" s="4"/>
      <c r="G40" s="27" t="s">
        <v>62</v>
      </c>
      <c r="H40" s="16"/>
    </row>
    <row r="41" spans="1:16" s="5" customFormat="1" ht="82.5" customHeight="1">
      <c r="A41" s="43" t="s">
        <v>63</v>
      </c>
      <c r="B41" s="12">
        <v>371551</v>
      </c>
      <c r="C41" s="4"/>
      <c r="D41" s="4"/>
      <c r="E41" s="4"/>
      <c r="F41" s="4"/>
      <c r="G41" s="27" t="s">
        <v>64</v>
      </c>
      <c r="H41" s="16"/>
    </row>
    <row r="42" spans="1:16" s="5" customFormat="1" ht="82.5" customHeight="1">
      <c r="A42" s="43" t="s">
        <v>65</v>
      </c>
      <c r="B42" s="12">
        <v>665720</v>
      </c>
      <c r="C42" s="4"/>
      <c r="D42" s="4"/>
      <c r="E42" s="4"/>
      <c r="F42" s="4"/>
      <c r="G42" s="27" t="s">
        <v>66</v>
      </c>
      <c r="H42" s="16"/>
    </row>
    <row r="43" spans="1:16" s="5" customFormat="1" ht="37.5" customHeight="1">
      <c r="A43" s="24" t="s">
        <v>67</v>
      </c>
      <c r="B43" s="12">
        <v>1948300</v>
      </c>
      <c r="C43" s="4"/>
      <c r="D43" s="4"/>
      <c r="E43" s="4"/>
      <c r="F43" s="4"/>
      <c r="G43" s="27" t="s">
        <v>68</v>
      </c>
      <c r="H43" s="16"/>
    </row>
    <row r="44" spans="1:16" s="5" customFormat="1" ht="66.75" customHeight="1">
      <c r="A44" s="40" t="s">
        <v>69</v>
      </c>
      <c r="B44" s="34">
        <v>-1600300</v>
      </c>
      <c r="C44" s="35"/>
      <c r="D44" s="35"/>
      <c r="E44" s="35"/>
      <c r="F44" s="35"/>
      <c r="G44" s="27" t="s">
        <v>70</v>
      </c>
      <c r="H44" s="16"/>
    </row>
    <row r="45" spans="1:16" s="5" customFormat="1" ht="82.5" customHeight="1">
      <c r="A45" s="43" t="s">
        <v>71</v>
      </c>
      <c r="B45" s="12">
        <v>-31363.200000000001</v>
      </c>
      <c r="C45" s="4"/>
      <c r="D45" s="4"/>
      <c r="E45" s="4"/>
      <c r="F45" s="4"/>
      <c r="G45" s="27" t="s">
        <v>72</v>
      </c>
      <c r="H45" s="16"/>
    </row>
    <row r="46" spans="1:16" s="5" customFormat="1" ht="82.5" customHeight="1">
      <c r="A46" s="24" t="s">
        <v>82</v>
      </c>
      <c r="B46" s="12">
        <v>5984151</v>
      </c>
      <c r="C46" s="4"/>
      <c r="D46" s="4"/>
      <c r="E46" s="4"/>
      <c r="F46" s="4"/>
      <c r="G46" s="27"/>
      <c r="H46" s="16"/>
    </row>
    <row r="47" spans="1:16" s="5" customFormat="1" ht="34.5" customHeight="1">
      <c r="A47" s="24" t="s">
        <v>83</v>
      </c>
      <c r="B47" s="12">
        <v>6776400</v>
      </c>
      <c r="C47" s="4"/>
      <c r="D47" s="4"/>
      <c r="E47" s="4"/>
      <c r="F47" s="4"/>
      <c r="G47" s="27"/>
      <c r="H47" s="16"/>
    </row>
    <row r="48" spans="1:16" s="5" customFormat="1" ht="51" customHeight="1">
      <c r="A48" s="25" t="s">
        <v>73</v>
      </c>
      <c r="B48" s="36">
        <v>251420</v>
      </c>
      <c r="C48" s="4"/>
      <c r="D48" s="4"/>
      <c r="E48" s="4"/>
      <c r="F48" s="4"/>
      <c r="G48" s="9" t="s">
        <v>74</v>
      </c>
      <c r="H48" s="37"/>
    </row>
    <row r="49" spans="1:8" s="5" customFormat="1" ht="47.25" customHeight="1">
      <c r="A49" s="18" t="s">
        <v>81</v>
      </c>
      <c r="B49" s="17">
        <f>B11+B12+B13+B14+B15+B16+B17+B18+B19+B20+B21+B22+B23+B24+B25+B26+B28+B29+B30+B31+B32+B33+B34+B35+B37+B38+B39+B40+B41+B42+B43+B44+B45+B46+B47+B48+B36+B27</f>
        <v>42897904.780000001</v>
      </c>
      <c r="C49" s="8">
        <f>SUM(C11:C45)</f>
        <v>0</v>
      </c>
      <c r="D49" s="8">
        <f>SUM(D11:D45)</f>
        <v>0</v>
      </c>
      <c r="E49" s="8">
        <f>SUM(E11:E45)</f>
        <v>0</v>
      </c>
      <c r="F49" s="8">
        <f>SUM(F11:F45)</f>
        <v>0</v>
      </c>
      <c r="G49" s="20"/>
      <c r="H49" s="16"/>
    </row>
    <row r="50" spans="1:8" s="5" customFormat="1">
      <c r="A50" s="11"/>
      <c r="G50" s="10"/>
      <c r="H50" s="7"/>
    </row>
    <row r="51" spans="1:8" s="5" customFormat="1">
      <c r="A51" s="11"/>
      <c r="G51" s="10"/>
      <c r="H51" s="7"/>
    </row>
    <row r="52" spans="1:8" s="5" customFormat="1">
      <c r="A52" s="11"/>
      <c r="G52" s="10"/>
      <c r="H52" s="7"/>
    </row>
    <row r="53" spans="1:8" s="5" customFormat="1">
      <c r="A53" s="11"/>
      <c r="G53" s="10"/>
      <c r="H53" s="7"/>
    </row>
    <row r="54" spans="1:8" s="5" customFormat="1">
      <c r="A54" s="11"/>
      <c r="G54" s="10"/>
      <c r="H54" s="7"/>
    </row>
    <row r="55" spans="1:8" s="5" customFormat="1">
      <c r="A55" s="11"/>
      <c r="G55" s="10"/>
      <c r="H55" s="7"/>
    </row>
    <row r="56" spans="1:8" s="5" customFormat="1">
      <c r="A56" s="11"/>
      <c r="G56" s="10"/>
      <c r="H56" s="7"/>
    </row>
    <row r="57" spans="1:8" s="5" customFormat="1">
      <c r="A57" s="11"/>
      <c r="G57" s="10"/>
      <c r="H57" s="7"/>
    </row>
    <row r="58" spans="1:8" s="5" customFormat="1">
      <c r="A58" s="11"/>
      <c r="G58" s="10"/>
      <c r="H58" s="7"/>
    </row>
    <row r="59" spans="1:8" s="5" customFormat="1">
      <c r="A59" s="11"/>
      <c r="G59" s="10"/>
      <c r="H59" s="7"/>
    </row>
    <row r="60" spans="1:8" s="5" customFormat="1">
      <c r="A60" s="11"/>
      <c r="G60" s="10"/>
      <c r="H60" s="7"/>
    </row>
    <row r="61" spans="1:8" s="5" customFormat="1">
      <c r="A61" s="11"/>
      <c r="G61" s="10"/>
      <c r="H61" s="7"/>
    </row>
    <row r="62" spans="1:8" s="5" customFormat="1" hidden="1">
      <c r="A62" s="11"/>
      <c r="G62" s="10"/>
      <c r="H62" s="7"/>
    </row>
    <row r="63" spans="1:8" s="5" customFormat="1">
      <c r="A63" s="11"/>
      <c r="G63" s="10"/>
      <c r="H63" s="7"/>
    </row>
    <row r="64" spans="1:8" s="5" customFormat="1">
      <c r="A64" s="11"/>
      <c r="G64" s="10"/>
      <c r="H64" s="7"/>
    </row>
    <row r="65" spans="1:8" s="5" customFormat="1">
      <c r="A65" s="11"/>
      <c r="G65" s="10"/>
      <c r="H65" s="7"/>
    </row>
    <row r="66" spans="1:8" s="5" customFormat="1">
      <c r="A66" s="11"/>
      <c r="G66" s="10"/>
      <c r="H66" s="7"/>
    </row>
    <row r="67" spans="1:8" s="5" customFormat="1">
      <c r="A67" s="31"/>
      <c r="B67" s="26"/>
      <c r="C67" s="26"/>
      <c r="D67" s="26"/>
      <c r="E67" s="26"/>
      <c r="F67" s="26"/>
      <c r="G67" s="32"/>
      <c r="H67" s="7"/>
    </row>
    <row r="68" spans="1:8" s="5" customFormat="1">
      <c r="A68" s="31"/>
      <c r="B68" s="33"/>
      <c r="C68" s="26"/>
      <c r="D68" s="26"/>
      <c r="E68" s="26"/>
      <c r="F68" s="26"/>
      <c r="G68" s="32"/>
      <c r="H68" s="7"/>
    </row>
    <row r="69" spans="1:8" s="5" customFormat="1">
      <c r="A69" s="31"/>
      <c r="B69" s="26"/>
      <c r="C69" s="26"/>
      <c r="D69" s="26"/>
      <c r="E69" s="26"/>
      <c r="F69" s="26"/>
      <c r="G69" s="32"/>
      <c r="H69" s="7"/>
    </row>
    <row r="70" spans="1:8" s="5" customFormat="1">
      <c r="A70" s="11"/>
      <c r="G70" s="10"/>
      <c r="H70" s="7"/>
    </row>
    <row r="71" spans="1:8" s="5" customFormat="1">
      <c r="A71" s="11"/>
      <c r="G71" s="10"/>
      <c r="H71" s="7"/>
    </row>
  </sheetData>
  <mergeCells count="2">
    <mergeCell ref="A8:F8"/>
    <mergeCell ref="C10:F10"/>
  </mergeCells>
  <phoneticPr fontId="3" type="noConversion"/>
  <pageMargins left="0.94488188976377963" right="0.19685039370078741" top="0.39370078740157483" bottom="0.39370078740157483" header="0.31496062992125984" footer="0.31496062992125984"/>
  <pageSetup paperSize="9" scale="60" orientation="portrait" r:id="rId1"/>
  <headerFooter alignWithMargins="0"/>
  <cellWatches>
    <cellWatch r="A9"/>
  </cellWatche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"/>
  <sheetViews>
    <sheetView workbookViewId="0">
      <selection activeCell="A13" sqref="A13"/>
    </sheetView>
  </sheetViews>
  <sheetFormatPr defaultRowHeight="12.75"/>
  <cols>
    <col min="1" max="1" width="5.7109375" customWidth="1"/>
  </cols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Unknown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2020-12-07T08:53:44Z</cp:lastPrinted>
  <dcterms:created xsi:type="dcterms:W3CDTF">2007-02-27T11:10:18Z</dcterms:created>
  <dcterms:modified xsi:type="dcterms:W3CDTF">2020-12-07T10:57:55Z</dcterms:modified>
</cp:coreProperties>
</file>